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lerija.glisic\Saved Games\Documents\Izvrsenje budzeta 2022\Izvrsenje jan dec 2022\Tabele za sajt jan dec 2022\"/>
    </mc:Choice>
  </mc:AlternateContent>
  <bookViews>
    <workbookView xWindow="0" yWindow="0" windowWidth="21570" windowHeight="9540"/>
  </bookViews>
  <sheets>
    <sheet name="nac saveti srednj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G8" i="2" l="1"/>
  <c r="F8" i="2"/>
  <c r="H7" i="2"/>
  <c r="H6" i="2"/>
  <c r="H5" i="2"/>
  <c r="H4" i="2"/>
  <c r="H3" i="2"/>
  <c r="H8" i="2" l="1"/>
</calcChain>
</file>

<file path=xl/sharedStrings.xml><?xml version="1.0" encoding="utf-8"?>
<sst xmlns="http://schemas.openxmlformats.org/spreadsheetml/2006/main" count="31" uniqueCount="30">
  <si>
    <t xml:space="preserve">Национални савет мађарске националне мањине </t>
  </si>
  <si>
    <t>Суботица</t>
  </si>
  <si>
    <t xml:space="preserve">Национални савет словачке националне мањине </t>
  </si>
  <si>
    <t xml:space="preserve">Нови Сад </t>
  </si>
  <si>
    <t xml:space="preserve">Национални савет русинске националне мањине </t>
  </si>
  <si>
    <t xml:space="preserve">Руски Крстур </t>
  </si>
  <si>
    <t xml:space="preserve">Национални савет румунске националне мањине </t>
  </si>
  <si>
    <t xml:space="preserve">Национални савет хрватске националне мањине </t>
  </si>
  <si>
    <t xml:space="preserve">Суботица </t>
  </si>
  <si>
    <t>РАСПОРЕЂЕНО</t>
  </si>
  <si>
    <t>ИЗВРШЕНО</t>
  </si>
  <si>
    <t>НЕ ИЗВРШЕНО</t>
  </si>
  <si>
    <t>Превод и припрема тестова за такмичење ученика средњих школа који наставу похађају на мађарском језику на територији АПВ"</t>
  </si>
  <si>
    <t>Превод и припрема тестова за такмичење ученика средњих школа који наставу похађају на словачком језику на територији АПВ"</t>
  </si>
  <si>
    <t>Превод и припрема тестова за такмичење ученика средњих школа који наставу похађају на русинском језику на територији АПВ"</t>
  </si>
  <si>
    <t>Превод и припрема тестова за такмичење ученика средњих школа који наставу похађају на румунском језику на територији АПВ"</t>
  </si>
  <si>
    <t>Превод и припрема тестова за такмичење ученика средњих школа који наставу похађају на хрватском језику на територији АПВ"</t>
  </si>
  <si>
    <t>КОРИСНИК</t>
  </si>
  <si>
    <t>СЕДИШТЕ КОРИСНИКА</t>
  </si>
  <si>
    <t>НАМЕНА</t>
  </si>
  <si>
    <t xml:space="preserve">ДАТУМ ПЛАЋАЊА </t>
  </si>
  <si>
    <t>ТРАЖЕНО</t>
  </si>
  <si>
    <t>24.11.2022.</t>
  </si>
  <si>
    <t>23.11.2022.</t>
  </si>
  <si>
    <t>29.11.2022.</t>
  </si>
  <si>
    <t>28.11.2022.</t>
  </si>
  <si>
    <t>02.12.2022.</t>
  </si>
  <si>
    <t>БР ЗП</t>
  </si>
  <si>
    <t>УКУПНО ЗА 4631:</t>
  </si>
  <si>
    <t>Реализација Конкурса за финансирање и суфинансирање активности, програма и пројеката националних савета националних мањина у области основног и средњег образовања у АП Војводини  за 2022. годину  – Дотирање припреме и израде тестова и задатака на мањинским језицима са стањем на дан  31.12.2022. године - Средње образовање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</si>
</sst>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B11" sqref="B11"/>
    </sheetView>
  </sheetViews>
  <sheetFormatPr defaultRowHeight="15" x14ac:dyDescent="0.25"/>
  <cols>
    <col min="2" max="2" width="32.5703125" customWidth="1"/>
    <col min="3" max="3" width="12" customWidth="1"/>
    <col min="4" max="4" width="39.7109375" customWidth="1"/>
    <col min="5" max="5" width="16.28515625" hidden="1" customWidth="1"/>
    <col min="6" max="6" width="16" customWidth="1"/>
    <col min="7" max="7" width="14.85546875" customWidth="1"/>
    <col min="8" max="8" width="15.140625" customWidth="1"/>
    <col min="9" max="9" width="14.85546875" style="2" hidden="1" customWidth="1"/>
    <col min="10" max="10" width="10.28515625" bestFit="1" customWidth="1"/>
  </cols>
  <sheetData>
    <row r="1" spans="1:10" ht="45" customHeight="1" x14ac:dyDescent="0.25">
      <c r="B1" s="14" t="s">
        <v>29</v>
      </c>
      <c r="C1" s="15"/>
      <c r="D1" s="15"/>
      <c r="E1" s="15"/>
      <c r="F1" s="15"/>
      <c r="G1" s="15"/>
      <c r="H1" s="15"/>
      <c r="I1" s="15"/>
    </row>
    <row r="2" spans="1:10" ht="45" x14ac:dyDescent="0.25">
      <c r="A2" s="19"/>
      <c r="B2" s="4" t="s">
        <v>17</v>
      </c>
      <c r="C2" s="4" t="s">
        <v>18</v>
      </c>
      <c r="D2" s="4" t="s">
        <v>19</v>
      </c>
      <c r="E2" s="4" t="s">
        <v>21</v>
      </c>
      <c r="F2" s="5" t="s">
        <v>9</v>
      </c>
      <c r="G2" s="1" t="s">
        <v>10</v>
      </c>
      <c r="H2" s="1" t="s">
        <v>11</v>
      </c>
      <c r="I2" s="4" t="s">
        <v>27</v>
      </c>
      <c r="J2" s="4" t="s">
        <v>20</v>
      </c>
    </row>
    <row r="3" spans="1:10" ht="65.25" customHeight="1" x14ac:dyDescent="0.25">
      <c r="A3" s="19">
        <v>1</v>
      </c>
      <c r="B3" s="6" t="s">
        <v>0</v>
      </c>
      <c r="C3" s="6" t="s">
        <v>1</v>
      </c>
      <c r="D3" s="6" t="s">
        <v>12</v>
      </c>
      <c r="E3" s="7">
        <v>173863.62</v>
      </c>
      <c r="F3" s="7">
        <v>173863.62</v>
      </c>
      <c r="G3" s="7">
        <v>173863.62</v>
      </c>
      <c r="H3" s="8">
        <f>+F3-G3</f>
        <v>0</v>
      </c>
      <c r="I3" s="9">
        <v>2712</v>
      </c>
      <c r="J3" s="10" t="s">
        <v>22</v>
      </c>
    </row>
    <row r="4" spans="1:10" ht="57" customHeight="1" x14ac:dyDescent="0.25">
      <c r="A4" s="19">
        <v>2</v>
      </c>
      <c r="B4" s="6" t="s">
        <v>2</v>
      </c>
      <c r="C4" s="6" t="s">
        <v>3</v>
      </c>
      <c r="D4" s="6" t="s">
        <v>13</v>
      </c>
      <c r="E4" s="11">
        <v>15788.28</v>
      </c>
      <c r="F4" s="11">
        <v>15788.28</v>
      </c>
      <c r="G4" s="11">
        <v>15788.28</v>
      </c>
      <c r="H4" s="8">
        <f t="shared" ref="H4:H7" si="0">+F4-G4</f>
        <v>0</v>
      </c>
      <c r="I4" s="9">
        <v>2705</v>
      </c>
      <c r="J4" s="10" t="s">
        <v>23</v>
      </c>
    </row>
    <row r="5" spans="1:10" ht="63.75" customHeight="1" x14ac:dyDescent="0.25">
      <c r="A5" s="19">
        <v>3</v>
      </c>
      <c r="B5" s="6" t="s">
        <v>4</v>
      </c>
      <c r="C5" s="6" t="s">
        <v>5</v>
      </c>
      <c r="D5" s="6" t="s">
        <v>14</v>
      </c>
      <c r="E5" s="7">
        <v>10685.97</v>
      </c>
      <c r="F5" s="7">
        <v>10685.97</v>
      </c>
      <c r="G5" s="7">
        <v>10685.97</v>
      </c>
      <c r="H5" s="8">
        <f t="shared" si="0"/>
        <v>0</v>
      </c>
      <c r="I5" s="9">
        <v>2746</v>
      </c>
      <c r="J5" s="10" t="s">
        <v>24</v>
      </c>
    </row>
    <row r="6" spans="1:10" ht="67.5" customHeight="1" x14ac:dyDescent="0.25">
      <c r="A6" s="19">
        <v>4</v>
      </c>
      <c r="B6" s="6" t="s">
        <v>6</v>
      </c>
      <c r="C6" s="6" t="s">
        <v>3</v>
      </c>
      <c r="D6" s="6" t="s">
        <v>15</v>
      </c>
      <c r="E6" s="7">
        <v>33563</v>
      </c>
      <c r="F6" s="7">
        <v>19542.810000000001</v>
      </c>
      <c r="G6" s="11">
        <v>19542.810000000001</v>
      </c>
      <c r="H6" s="8">
        <f t="shared" si="0"/>
        <v>0</v>
      </c>
      <c r="I6" s="9">
        <v>2737</v>
      </c>
      <c r="J6" s="10" t="s">
        <v>25</v>
      </c>
    </row>
    <row r="7" spans="1:10" ht="78" customHeight="1" x14ac:dyDescent="0.25">
      <c r="A7" s="19">
        <v>5</v>
      </c>
      <c r="B7" s="6" t="s">
        <v>7</v>
      </c>
      <c r="C7" s="6" t="s">
        <v>8</v>
      </c>
      <c r="D7" s="6" t="s">
        <v>16</v>
      </c>
      <c r="E7" s="7">
        <v>80096.639999999999</v>
      </c>
      <c r="F7" s="7">
        <v>80096.639999999999</v>
      </c>
      <c r="G7" s="7">
        <v>80096.639999999999</v>
      </c>
      <c r="H7" s="8">
        <f t="shared" si="0"/>
        <v>0</v>
      </c>
      <c r="I7" s="9">
        <v>2761</v>
      </c>
      <c r="J7" s="10" t="s">
        <v>26</v>
      </c>
    </row>
    <row r="8" spans="1:10" x14ac:dyDescent="0.25">
      <c r="A8" s="19"/>
      <c r="B8" s="16" t="s">
        <v>28</v>
      </c>
      <c r="C8" s="17"/>
      <c r="D8" s="18"/>
      <c r="E8" s="12">
        <f>SUM(E3:E7)</f>
        <v>313997.51</v>
      </c>
      <c r="F8" s="12">
        <f>SUM(F3:F7)</f>
        <v>299977.32</v>
      </c>
      <c r="G8" s="12">
        <f t="shared" ref="G8:H8" si="1">SUM(G3:G7)</f>
        <v>299977.32</v>
      </c>
      <c r="H8" s="12">
        <f t="shared" si="1"/>
        <v>0</v>
      </c>
      <c r="I8" s="13"/>
      <c r="J8" s="3"/>
    </row>
  </sheetData>
  <mergeCells count="2">
    <mergeCell ref="B1:I1"/>
    <mergeCell ref="B8:D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nac saveti srednje</vt:lpstr>
    </vt:vector>
  </TitlesOfParts>
  <Company>Uprava za zajednicke poslove pokrajinskih organa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Magdolna Pusti</dc:creator>
  <cp:lastModifiedBy>Valerija Glisic</cp:lastModifiedBy>
  <cp:lastPrinted>2022-10-13T07:35:14Z</cp:lastPrinted>
  <dcterms:created xsi:type="dcterms:W3CDTF">2021-03-22T11:56:01Z</dcterms:created>
  <dcterms:modified xsi:type="dcterms:W3CDTF">2023-02-02T14:28:24Z</dcterms:modified>
</cp:coreProperties>
</file>